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40"/>
  </bookViews>
  <sheets>
    <sheet name="INSCRIPCION" sheetId="1" r:id="rId1"/>
  </sheets>
  <definedNames>
    <definedName name="_xlnm.Print_Area" localSheetId="0">INSCRIPCION!$A$1:$J$105</definedName>
    <definedName name="TOTAL">INSCRIPCION!$I$68:$I$96</definedName>
  </definedNames>
  <calcPr calcId="144525"/>
  <customWorkbookViews>
    <customWorkbookView name="Usuario de Windows - Vista personalizada" guid="{F34E3468-0845-406C-85D7-AC1CB963688E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H97" i="1" l="1"/>
</calcChain>
</file>

<file path=xl/sharedStrings.xml><?xml version="1.0" encoding="utf-8"?>
<sst xmlns="http://schemas.openxmlformats.org/spreadsheetml/2006/main" count="120" uniqueCount="118">
  <si>
    <t>Planilla de Inscripción “Fundación Isaías 58, A.C.”</t>
  </si>
  <si>
    <t>DIA</t>
  </si>
  <si>
    <t>MES</t>
  </si>
  <si>
    <t>AÑO</t>
  </si>
  <si>
    <t>1.</t>
  </si>
  <si>
    <t>2.</t>
  </si>
  <si>
    <t>Nº DE TELEF.</t>
  </si>
  <si>
    <t>3.</t>
  </si>
  <si>
    <t>4.</t>
  </si>
  <si>
    <t>5.</t>
  </si>
  <si>
    <t>6.</t>
  </si>
  <si>
    <t>7.</t>
  </si>
  <si>
    <t>PARROQUIA:</t>
  </si>
  <si>
    <t>MUNICIPIO:</t>
  </si>
  <si>
    <t>DISTRITO:</t>
  </si>
  <si>
    <t>8.</t>
  </si>
  <si>
    <t>CANT. DE PERSONAS ANTENDIDAS EN LA SEMANA:</t>
  </si>
  <si>
    <t>9.</t>
  </si>
  <si>
    <t>DOMINGO</t>
  </si>
  <si>
    <t>MARTES</t>
  </si>
  <si>
    <t>JUEVES</t>
  </si>
  <si>
    <t>SABADO</t>
  </si>
  <si>
    <t>(SELECCIONE LOS DIAS A LA SEMANA COLCANDO A LA DERECHA DEL CUADRO LA CANTIDAD DE PERSONAS QUE ATIENDE CADA DIA)</t>
  </si>
  <si>
    <r>
      <t xml:space="preserve">NOMBRE DEL ANCIANO O DIRECTOR: </t>
    </r>
    <r>
      <rPr>
        <sz val="11"/>
        <color rgb="FFFF0000"/>
        <rFont val="Cambria"/>
        <family val="1"/>
      </rPr>
      <t>*</t>
    </r>
  </si>
  <si>
    <r>
      <t xml:space="preserve">NOMBRE DEL PASTOR: </t>
    </r>
    <r>
      <rPr>
        <sz val="11"/>
        <color rgb="FFFF0000"/>
        <rFont val="Cambria"/>
        <family val="1"/>
      </rPr>
      <t>*</t>
    </r>
  </si>
  <si>
    <r>
      <t xml:space="preserve">NOMBRE DE LA IGLESIA QUE REPRESENTA: </t>
    </r>
    <r>
      <rPr>
        <sz val="11"/>
        <color rgb="FFFF0000"/>
        <rFont val="Cambria"/>
        <family val="1"/>
      </rPr>
      <t>*</t>
    </r>
  </si>
  <si>
    <r>
      <t>FECHA DE INSCRIPCION</t>
    </r>
    <r>
      <rPr>
        <sz val="11"/>
        <color rgb="FFFF0000"/>
        <rFont val="Cambria"/>
        <family val="1"/>
      </rPr>
      <t xml:space="preserve"> * </t>
    </r>
    <r>
      <rPr>
        <sz val="11"/>
        <color theme="1"/>
        <rFont val="Cambria"/>
        <family val="1"/>
      </rPr>
      <t xml:space="preserve">               </t>
    </r>
  </si>
  <si>
    <r>
      <t xml:space="preserve">NOMBRE DEL ISAIAS 58: </t>
    </r>
    <r>
      <rPr>
        <sz val="11"/>
        <color rgb="FFFF0000"/>
        <rFont val="Cambria"/>
        <family val="1"/>
      </rPr>
      <t>*</t>
    </r>
  </si>
  <si>
    <r>
      <t xml:space="preserve">OBJETIVO PRINCIPAL: </t>
    </r>
    <r>
      <rPr>
        <sz val="11"/>
        <color rgb="FFFF0000"/>
        <rFont val="Cambria"/>
        <family val="1"/>
      </rPr>
      <t>*</t>
    </r>
  </si>
  <si>
    <r>
      <t xml:space="preserve">DIRECCION DEL LUGAR DONDE FUNCIONA EL ISAIAS 58: </t>
    </r>
    <r>
      <rPr>
        <sz val="11"/>
        <color rgb="FFFF0000"/>
        <rFont val="Cambria"/>
        <family val="1"/>
      </rPr>
      <t>*</t>
    </r>
  </si>
  <si>
    <r>
      <t xml:space="preserve">ESTADO: </t>
    </r>
    <r>
      <rPr>
        <sz val="11"/>
        <color rgb="FFFF0000"/>
        <rFont val="Cambria"/>
        <family val="1"/>
      </rPr>
      <t>*</t>
    </r>
  </si>
  <si>
    <r>
      <t xml:space="preserve">ASOCIACION/  MISION </t>
    </r>
    <r>
      <rPr>
        <sz val="8"/>
        <color rgb="FFFF0000"/>
        <rFont val="Cambria"/>
        <family val="1"/>
      </rPr>
      <t>*</t>
    </r>
  </si>
  <si>
    <r>
      <t xml:space="preserve">FECHA DE INICIO DEL PROYECTO: </t>
    </r>
    <r>
      <rPr>
        <sz val="11"/>
        <color rgb="FFFF0000"/>
        <rFont val="Cambria"/>
        <family val="1"/>
      </rPr>
      <t>*</t>
    </r>
  </si>
  <si>
    <r>
      <t xml:space="preserve">DIAS DE ATENCION: </t>
    </r>
    <r>
      <rPr>
        <sz val="11"/>
        <color rgb="FFFF0000"/>
        <rFont val="Cambria"/>
        <family val="1"/>
      </rPr>
      <t>*</t>
    </r>
  </si>
  <si>
    <t>OBSERVACIONES:</t>
  </si>
  <si>
    <t>10.</t>
  </si>
  <si>
    <t>DESAYUNO</t>
  </si>
  <si>
    <t>CENA</t>
  </si>
  <si>
    <r>
      <t xml:space="preserve">COLOCAR UNA (X) AL LADO DERECHO DEL CUADRO ¿Cuál DE LAS TRES COMIDAS SIRVEN? </t>
    </r>
    <r>
      <rPr>
        <sz val="11"/>
        <color rgb="FFFF0000"/>
        <rFont val="Cambria"/>
        <family val="1"/>
      </rPr>
      <t>*</t>
    </r>
  </si>
  <si>
    <r>
      <t xml:space="preserve">PLAN DE EVANGELISMO O ESTRATEGIA APLICADA </t>
    </r>
    <r>
      <rPr>
        <sz val="11"/>
        <color rgb="FFFF0000"/>
        <rFont val="Cambria"/>
        <family val="1"/>
      </rPr>
      <t>*: (MARQUE CON UNA (x) AL LADO IZQUIERO EL QUE USTED APLICA)</t>
    </r>
  </si>
  <si>
    <t>ESTUDIOS BIBLICOS:</t>
  </si>
  <si>
    <t>ANTIVIDAD</t>
  </si>
  <si>
    <t>VISITA A SUS HOGARES:</t>
  </si>
  <si>
    <t>PREDICACION DURANTE EL SERVICIO PRESTADO:</t>
  </si>
  <si>
    <t>CHARLAS EDUCATIVAS:</t>
  </si>
  <si>
    <t>EXPOSALUD:</t>
  </si>
  <si>
    <t>CORTE DE CABELLO:</t>
  </si>
  <si>
    <t>ENTREGA DE ROPA:</t>
  </si>
  <si>
    <t>CURSO DE CAPACITACION Y REHABILITACION:</t>
  </si>
  <si>
    <t>ASISTIENDO A LOS CULTOS EN LA IGLESIA:</t>
  </si>
  <si>
    <r>
      <rPr>
        <sz val="10"/>
        <color rgb="FFFF0000"/>
        <rFont val="Cambria"/>
        <family val="1"/>
      </rPr>
      <t xml:space="preserve">SELECCIÓN </t>
    </r>
    <r>
      <rPr>
        <sz val="10"/>
        <color theme="1"/>
        <rFont val="Cambria"/>
        <family val="1"/>
      </rPr>
      <t>(Elija la actividad que ud. Practica)</t>
    </r>
  </si>
  <si>
    <r>
      <rPr>
        <sz val="10"/>
        <color rgb="FFFF0000"/>
        <rFont val="Cambria"/>
        <family val="1"/>
      </rPr>
      <t>FRECUENCIA</t>
    </r>
    <r>
      <rPr>
        <sz val="10"/>
        <color theme="1"/>
        <rFont val="Cambria"/>
        <family val="1"/>
      </rPr>
      <t xml:space="preserve"> (Cuantas veces al mes ud. Hace la actividad)</t>
    </r>
  </si>
  <si>
    <t>Como Participante</t>
  </si>
  <si>
    <t>Como Beneficiario</t>
  </si>
  <si>
    <t>INDIQUE LA CANTIDAD DE LITERATURAS O PUBLICACIONES ENTREGADAS AL MES</t>
  </si>
  <si>
    <t>ENTREGA DE LITERATURA, REVISTAS, LIBROS:</t>
  </si>
  <si>
    <r>
      <rPr>
        <sz val="9"/>
        <color rgb="FFFF0000"/>
        <rFont val="Cambria"/>
        <family val="1"/>
      </rPr>
      <t>CANTIDAD DE PERSONAS INVOLUCRADAS</t>
    </r>
    <r>
      <rPr>
        <sz val="8"/>
        <color rgb="FFFF0000"/>
        <rFont val="Cambria"/>
        <family val="1"/>
      </rPr>
      <t xml:space="preserve"> </t>
    </r>
    <r>
      <rPr>
        <sz val="8"/>
        <color theme="1"/>
        <rFont val="Cambria"/>
        <family val="1"/>
      </rPr>
      <t>(Indique el Nº de personas que se involucra en la parte evangelistica, de los que reciben el servicio de Isaias 58)</t>
    </r>
  </si>
  <si>
    <r>
      <t>NOMBRE DEL REPRESENTANTE DEL PROYECTO:</t>
    </r>
    <r>
      <rPr>
        <sz val="11"/>
        <color rgb="FFFF0000"/>
        <rFont val="Cambria"/>
        <family val="1"/>
      </rPr>
      <t>*</t>
    </r>
  </si>
  <si>
    <r>
      <t>PARTICIPANTES QUE APOYAN:</t>
    </r>
    <r>
      <rPr>
        <sz val="11"/>
        <color rgb="FFFF0000"/>
        <rFont val="Cambria"/>
        <family val="1"/>
      </rPr>
      <t>*</t>
    </r>
  </si>
  <si>
    <t>OTROS. (ESPECIFIQUE)</t>
  </si>
  <si>
    <t>NOMBRE DEL ISAIAS 58:</t>
  </si>
  <si>
    <t>FECHA DE MENU:</t>
  </si>
  <si>
    <t>CIUDAD Y ESTADO:</t>
  </si>
  <si>
    <t xml:space="preserve">FECHA </t>
  </si>
  <si>
    <t xml:space="preserve">MENU </t>
  </si>
  <si>
    <t>CALCULOS</t>
  </si>
  <si>
    <t xml:space="preserve">PRODUCTO </t>
  </si>
  <si>
    <t>TOTAL</t>
  </si>
  <si>
    <t>PRECIO POR KG.</t>
  </si>
  <si>
    <t>CANTIDAD POR KG.</t>
  </si>
  <si>
    <t>TOTAL PRESUPUESTO DEL MES</t>
  </si>
  <si>
    <t>NOMBRE DE LA IGLESIA</t>
  </si>
  <si>
    <t>MODELO DE PRESUPUESTO</t>
  </si>
  <si>
    <t>CANTIDAD DE PERSONAS ATENDIDAS</t>
  </si>
  <si>
    <t>NO MODIFICAR LOS ESPACIOS CON FONDO ROJO PARA NO ALTERAR LAS FORMULAS</t>
  </si>
  <si>
    <t>NOTA: LA FUNDACION ISAIAS 58 A.C. TRABAJA CON LOS RECURSOS QUE DIOS PROVEE CADA MES, ESTOS A SU VEZ SON DISTRIBUIDOS EN TODOS LOS ISAIAS QUE FUNCIONAN EN EL PAIS.</t>
  </si>
  <si>
    <t>POR FAVOR AGREGUE EL NUMERO DE CUENTA AL CUAL SE ENVIARA LA AYUDA, EN CASO DE SER APROBADA SU INSCRIPCION</t>
  </si>
  <si>
    <t>NOMBRE DEL TITULAR DE LA CUENTA</t>
  </si>
  <si>
    <t>CEDULA DE IDENTIDAD</t>
  </si>
  <si>
    <t>BANCO</t>
  </si>
  <si>
    <t>TIPO DE CUENTA</t>
  </si>
  <si>
    <t>Nº DE CUENTA</t>
  </si>
  <si>
    <t>Iglesia Adventista del Septimo Dia "MONTE HOREB"</t>
  </si>
  <si>
    <t xml:space="preserve">ALFREDO SILVA </t>
  </si>
  <si>
    <t>ANIBAL  CAMACARO</t>
  </si>
  <si>
    <t>"MONTE HOREB"</t>
  </si>
  <si>
    <t xml:space="preserve">AYUDAR AL PROJIMO Y DAR A CONOCER EL EVANGELIO </t>
  </si>
  <si>
    <t>VILLA PRODUCTIVA  I, CALLE 2</t>
  </si>
  <si>
    <t>LARA</t>
  </si>
  <si>
    <t>IRIBARREN</t>
  </si>
  <si>
    <t>ANA SOTO (JUAN DE VILLEGAS)</t>
  </si>
  <si>
    <t>AVCO</t>
  </si>
  <si>
    <t>LARACENTRO VII</t>
  </si>
  <si>
    <t>LUNES 33</t>
  </si>
  <si>
    <t>MIERCOLES  33</t>
  </si>
  <si>
    <t>VIERNES  33</t>
  </si>
  <si>
    <t>ALMUERZO  (X)</t>
  </si>
  <si>
    <t>ROSA ESCOBAR</t>
  </si>
  <si>
    <t>Nº CEDULA:21256749</t>
  </si>
  <si>
    <r>
      <t>Nº TELEFONO:</t>
    </r>
    <r>
      <rPr>
        <sz val="11"/>
        <color rgb="FFFF0000"/>
        <rFont val="Cambria"/>
        <family val="1"/>
      </rPr>
      <t>* 04268362853</t>
    </r>
  </si>
  <si>
    <t>CORREO:rosaescobar-88@hotmail.com</t>
  </si>
  <si>
    <t>NOMBRE: RUTH GUEDES</t>
  </si>
  <si>
    <t>Nº CEDULA: 23484748</t>
  </si>
  <si>
    <t>Nº TELEFONO: 04165585409</t>
  </si>
  <si>
    <t>Nº TELEFONO: 04165548340</t>
  </si>
  <si>
    <t>Nº CEDULA: 5257166</t>
  </si>
  <si>
    <t>NOMBRE: YUDITH MALVACIAS</t>
  </si>
  <si>
    <t>NOMBRE: ANIBAL CAMACARO</t>
  </si>
  <si>
    <t>Nº CEDULA: 13267560</t>
  </si>
  <si>
    <t>Nº TELEFONO: 04268362853</t>
  </si>
  <si>
    <t>NOMBRE: MILAGROS VARGAS</t>
  </si>
  <si>
    <t>Nº CEDULA: 17378612</t>
  </si>
  <si>
    <t>Nº TELEFONO: 04145605991</t>
  </si>
  <si>
    <t>BARQUISIMETO- EDO LARA</t>
  </si>
  <si>
    <t>N</t>
  </si>
  <si>
    <t>A</t>
  </si>
  <si>
    <t>AM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</si>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</sst>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8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u/>
      <sz val="16"/>
      <color theme="1"/>
      <name val="Bodoni MT Black"/>
      <family val="1"/>
    </font>
    <font>
      <sz val="9"/>
      <color theme="1"/>
      <name val="Cambria"/>
      <family val="1"/>
    </font>
    <font>
      <sz val="11"/>
      <color rgb="FFFF0000"/>
      <name val="Cambria"/>
      <family val="1"/>
    </font>
    <font>
      <sz val="8"/>
      <color rgb="FFFF0000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mbria"/>
      <family val="1"/>
    </font>
    <font>
      <sz val="9"/>
      <color rgb="FFFF0000"/>
      <name val="Cambria"/>
      <family val="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Times New Roman"/>
      <family val="1"/>
    </font>
    <font>
      <b/>
      <sz val="12"/>
      <color rgb="FF000000"/>
      <name val="Bodoni MT"/>
      <family val="1"/>
    </font>
    <font>
      <b/>
      <sz val="12"/>
      <color theme="1"/>
      <name val="Bodoni MT"/>
      <family val="1"/>
    </font>
    <font>
      <sz val="18"/>
      <color theme="1"/>
      <name val="Cambria"/>
      <family val="1"/>
    </font>
    <font>
      <b/>
      <sz val="10"/>
      <color rgb="FF000000"/>
      <name val="Calibri"/>
      <family val="2"/>
    </font>
    <font>
      <b/>
      <sz val="16"/>
      <color theme="1"/>
      <name val="Cambria"/>
      <family val="1"/>
    </font>
    <font>
      <sz val="16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 applyAlignment="1"/>
    <xf numFmtId="4" fontId="14" fillId="0" borderId="0" xfId="0" applyNumberFormat="1" applyFont="1" applyAlignment="1"/>
    <xf numFmtId="4" fontId="1" fillId="0" borderId="35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37" xfId="0" applyNumberFormat="1" applyFont="1" applyBorder="1" applyAlignment="1">
      <alignment vertical="center"/>
    </xf>
    <xf numFmtId="4" fontId="1" fillId="0" borderId="38" xfId="0" applyNumberFormat="1" applyFont="1" applyBorder="1" applyAlignment="1">
      <alignment vertical="center"/>
    </xf>
    <xf numFmtId="4" fontId="1" fillId="0" borderId="40" xfId="0" applyNumberFormat="1" applyFont="1" applyBorder="1" applyAlignment="1">
      <alignment vertical="center"/>
    </xf>
    <xf numFmtId="4" fontId="1" fillId="0" borderId="41" xfId="0" applyNumberFormat="1" applyFont="1" applyBorder="1" applyAlignment="1">
      <alignment vertical="center"/>
    </xf>
    <xf numFmtId="0" fontId="19" fillId="0" borderId="44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" fillId="0" borderId="40" xfId="0" applyNumberFormat="1" applyFont="1" applyBorder="1" applyAlignment="1" applyProtection="1">
      <alignment vertical="center"/>
    </xf>
    <xf numFmtId="4" fontId="1" fillId="4" borderId="42" xfId="1" applyNumberFormat="1" applyFont="1" applyFill="1" applyBorder="1" applyAlignment="1" applyProtection="1">
      <alignment vertical="center"/>
    </xf>
    <xf numFmtId="4" fontId="1" fillId="4" borderId="36" xfId="1" applyNumberFormat="1" applyFont="1" applyFill="1" applyBorder="1" applyAlignment="1" applyProtection="1">
      <alignment vertical="center"/>
    </xf>
    <xf numFmtId="4" fontId="1" fillId="4" borderId="39" xfId="1" applyNumberFormat="1" applyFont="1" applyFill="1" applyBorder="1" applyAlignment="1" applyProtection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21" fillId="0" borderId="2" xfId="0" applyFont="1" applyBorder="1" applyAlignment="1"/>
    <xf numFmtId="0" fontId="21" fillId="0" borderId="3" xfId="0" applyFont="1" applyBorder="1" applyAlignment="1"/>
    <xf numFmtId="0" fontId="21" fillId="0" borderId="1" xfId="0" applyFont="1" applyBorder="1" applyAlignment="1"/>
    <xf numFmtId="0" fontId="23" fillId="4" borderId="49" xfId="0" applyFont="1" applyFill="1" applyBorder="1" applyAlignment="1">
      <alignment horizontal="center" vertical="center" textRotation="90" wrapText="1"/>
    </xf>
    <xf numFmtId="4" fontId="20" fillId="4" borderId="45" xfId="0" applyNumberFormat="1" applyFont="1" applyFill="1" applyBorder="1" applyAlignment="1">
      <alignment horizontal="right" vertical="center"/>
    </xf>
    <xf numFmtId="4" fontId="20" fillId="4" borderId="46" xfId="0" applyNumberFormat="1" applyFont="1" applyFill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47" xfId="0" applyFont="1" applyBorder="1" applyAlignment="1">
      <alignment horizontal="right" vertical="center"/>
    </xf>
    <xf numFmtId="0" fontId="20" fillId="0" borderId="46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/>
    <xf numFmtId="0" fontId="14" fillId="2" borderId="30" xfId="0" applyFont="1" applyFill="1" applyBorder="1" applyAlignment="1"/>
    <xf numFmtId="0" fontId="14" fillId="2" borderId="22" xfId="0" applyFont="1" applyFill="1" applyBorder="1" applyAlignment="1"/>
    <xf numFmtId="0" fontId="14" fillId="2" borderId="31" xfId="0" applyFont="1" applyFill="1" applyBorder="1" applyAlignment="1"/>
    <xf numFmtId="0" fontId="14" fillId="2" borderId="22" xfId="0" applyFont="1" applyFill="1" applyBorder="1" applyAlignment="1">
      <alignment horizontal="left"/>
    </xf>
    <xf numFmtId="0" fontId="14" fillId="2" borderId="31" xfId="0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0" fontId="14" fillId="2" borderId="33" xfId="0" applyFont="1" applyFill="1" applyBorder="1" applyAlignment="1">
      <alignment horizontal="left"/>
    </xf>
    <xf numFmtId="0" fontId="14" fillId="2" borderId="48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4" fillId="2" borderId="30" xfId="0" applyFont="1" applyFill="1" applyBorder="1" applyAlignment="1">
      <alignment horizontal="left"/>
    </xf>
    <xf numFmtId="0" fontId="15" fillId="0" borderId="8" xfId="0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4" fillId="2" borderId="60" xfId="0" applyFont="1" applyFill="1" applyBorder="1" applyAlignment="1"/>
    <xf numFmtId="0" fontId="14" fillId="2" borderId="48" xfId="0" applyFont="1" applyFill="1" applyBorder="1" applyAlignment="1"/>
    <xf numFmtId="0" fontId="14" fillId="2" borderId="61" xfId="0" applyFont="1" applyFill="1" applyBorder="1" applyAlignment="1"/>
    <xf numFmtId="0" fontId="14" fillId="2" borderId="60" xfId="0" applyFont="1" applyFill="1" applyBorder="1" applyAlignment="1">
      <alignment horizontal="left"/>
    </xf>
    <xf numFmtId="0" fontId="14" fillId="2" borderId="61" xfId="0" applyFont="1" applyFill="1" applyBorder="1" applyAlignment="1">
      <alignment horizontal="left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67" xfId="0" applyFont="1" applyFill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14" fontId="15" fillId="0" borderId="2" xfId="0" applyNumberFormat="1" applyFont="1" applyBorder="1" applyAlignment="1">
      <alignment horizontal="center"/>
    </xf>
    <xf numFmtId="14" fontId="15" fillId="0" borderId="3" xfId="0" applyNumberFormat="1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21" fillId="0" borderId="9" xfId="0" applyFont="1" applyBorder="1" applyAlignment="1"/>
    <xf numFmtId="0" fontId="21" fillId="0" borderId="73" xfId="0" applyFont="1" applyBorder="1" applyAlignment="1">
      <alignment horizontal="center"/>
    </xf>
    <xf numFmtId="0" fontId="15" fillId="0" borderId="7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K106"/>
  <sheetViews>
    <sheetView tabSelected="1" zoomScaleNormal="100" workbookViewId="0">
      <selection activeCell="L100" sqref="L100"/>
    </sheetView>
  </sheetViews>
  <sheetFormatPr baseColWidth="10" defaultRowHeight="14.25" x14ac:dyDescent="0.25"/>
  <cols>
    <col min="1" max="1" width="3.42578125" style="4" customWidth="1"/>
    <col min="2" max="2" width="17.5703125" style="4" customWidth="1"/>
    <col min="3" max="3" width="22.85546875" style="4" customWidth="1"/>
    <col min="4" max="4" width="6.85546875" style="4" customWidth="1"/>
    <col min="5" max="5" width="7.140625" style="4" customWidth="1"/>
    <col min="6" max="6" width="13.42578125" style="4" customWidth="1"/>
    <col min="7" max="7" width="13" style="4" customWidth="1"/>
    <col min="8" max="8" width="14.140625" style="4" customWidth="1"/>
    <col min="9" max="9" width="13.42578125" style="4" customWidth="1"/>
    <col min="10" max="10" width="14.28515625" style="4" customWidth="1"/>
    <col min="11" max="16384" width="11.42578125" style="4"/>
  </cols>
  <sheetData>
    <row r="1" spans="1:10" ht="20.25" x14ac:dyDescent="0.25">
      <c r="B1" s="86" t="s">
        <v>0</v>
      </c>
      <c r="C1" s="86"/>
      <c r="D1" s="86"/>
      <c r="E1" s="86"/>
      <c r="F1" s="86"/>
      <c r="G1" s="86"/>
      <c r="H1" s="86"/>
      <c r="I1" s="86"/>
    </row>
    <row r="3" spans="1:10" ht="15" thickBot="1" x14ac:dyDescent="0.3">
      <c r="D3" s="1" t="s">
        <v>1</v>
      </c>
      <c r="E3" s="1" t="s">
        <v>2</v>
      </c>
      <c r="F3" s="1" t="s">
        <v>3</v>
      </c>
    </row>
    <row r="4" spans="1:10" ht="20.100000000000001" customHeight="1" thickBot="1" x14ac:dyDescent="0.3">
      <c r="B4" s="78" t="s">
        <v>26</v>
      </c>
      <c r="C4" s="78"/>
      <c r="D4" s="5">
        <v>23</v>
      </c>
      <c r="E4" s="5">
        <v>4</v>
      </c>
      <c r="F4" s="5">
        <v>2020</v>
      </c>
    </row>
    <row r="5" spans="1:10" ht="8.1" customHeight="1" thickBot="1" x14ac:dyDescent="0.3">
      <c r="B5" s="2"/>
      <c r="C5" s="2"/>
      <c r="D5" s="6"/>
      <c r="E5" s="6"/>
      <c r="F5" s="6"/>
    </row>
    <row r="6" spans="1:10" ht="20.100000000000001" customHeight="1" thickBot="1" x14ac:dyDescent="0.3">
      <c r="A6" s="4" t="s">
        <v>4</v>
      </c>
      <c r="B6" s="78" t="s">
        <v>25</v>
      </c>
      <c r="C6" s="78"/>
      <c r="D6" s="78"/>
      <c r="E6" s="92"/>
      <c r="F6" s="87" t="s">
        <v>82</v>
      </c>
      <c r="G6" s="88"/>
      <c r="H6" s="88"/>
      <c r="I6" s="88"/>
      <c r="J6" s="89"/>
    </row>
    <row r="7" spans="1:10" ht="8.1" customHeight="1" thickBot="1" x14ac:dyDescent="0.3"/>
    <row r="8" spans="1:10" ht="20.100000000000001" customHeight="1" thickBot="1" x14ac:dyDescent="0.3">
      <c r="A8" s="4" t="s">
        <v>5</v>
      </c>
      <c r="B8" s="78" t="s">
        <v>24</v>
      </c>
      <c r="C8" s="92"/>
      <c r="D8" s="87" t="s">
        <v>83</v>
      </c>
      <c r="E8" s="88"/>
      <c r="F8" s="88"/>
      <c r="G8" s="89"/>
      <c r="H8" s="3" t="s">
        <v>6</v>
      </c>
      <c r="I8" s="87">
        <v>4165021735</v>
      </c>
      <c r="J8" s="89"/>
    </row>
    <row r="9" spans="1:10" ht="8.1" customHeight="1" thickBot="1" x14ac:dyDescent="0.3"/>
    <row r="10" spans="1:10" ht="20.100000000000001" customHeight="1" thickBot="1" x14ac:dyDescent="0.3">
      <c r="A10" s="4" t="s">
        <v>7</v>
      </c>
      <c r="B10" s="78" t="s">
        <v>23</v>
      </c>
      <c r="C10" s="78"/>
      <c r="D10" s="92"/>
      <c r="E10" s="87" t="s">
        <v>84</v>
      </c>
      <c r="F10" s="88"/>
      <c r="G10" s="89"/>
      <c r="H10" s="3" t="s">
        <v>6</v>
      </c>
      <c r="I10" s="87">
        <v>4268362853</v>
      </c>
      <c r="J10" s="89"/>
    </row>
    <row r="11" spans="1:10" ht="8.1" customHeight="1" thickBot="1" x14ac:dyDescent="0.3"/>
    <row r="12" spans="1:10" ht="20.100000000000001" customHeight="1" thickBot="1" x14ac:dyDescent="0.3">
      <c r="A12" s="4" t="s">
        <v>8</v>
      </c>
      <c r="B12" s="78" t="s">
        <v>27</v>
      </c>
      <c r="C12" s="92"/>
      <c r="D12" s="87" t="s">
        <v>85</v>
      </c>
      <c r="E12" s="88"/>
      <c r="F12" s="88"/>
      <c r="G12" s="88"/>
      <c r="H12" s="88"/>
      <c r="I12" s="88"/>
      <c r="J12" s="89"/>
    </row>
    <row r="13" spans="1:10" ht="8.1" customHeight="1" thickBot="1" x14ac:dyDescent="0.3"/>
    <row r="14" spans="1:10" ht="20.100000000000001" customHeight="1" thickBot="1" x14ac:dyDescent="0.3">
      <c r="A14" s="4" t="s">
        <v>9</v>
      </c>
      <c r="B14" s="78" t="s">
        <v>28</v>
      </c>
      <c r="C14" s="92"/>
      <c r="D14" s="87" t="s">
        <v>86</v>
      </c>
      <c r="E14" s="88"/>
      <c r="F14" s="88"/>
      <c r="G14" s="88"/>
      <c r="H14" s="88"/>
      <c r="I14" s="88"/>
      <c r="J14" s="89"/>
    </row>
    <row r="15" spans="1:10" ht="8.1" customHeight="1" thickBot="1" x14ac:dyDescent="0.3"/>
    <row r="16" spans="1:10" ht="20.100000000000001" customHeight="1" thickBot="1" x14ac:dyDescent="0.3">
      <c r="A16" s="4" t="s">
        <v>10</v>
      </c>
      <c r="B16" s="90" t="s">
        <v>29</v>
      </c>
      <c r="C16" s="90"/>
      <c r="D16" s="90"/>
      <c r="E16" s="90"/>
      <c r="F16" s="91"/>
      <c r="G16" s="93" t="s">
        <v>87</v>
      </c>
      <c r="H16" s="80"/>
      <c r="I16" s="80"/>
      <c r="J16" s="94"/>
    </row>
    <row r="17" spans="1:10" ht="20.100000000000001" customHeight="1" thickBot="1" x14ac:dyDescent="0.3">
      <c r="B17" s="87"/>
      <c r="C17" s="88"/>
      <c r="D17" s="88"/>
      <c r="E17" s="88"/>
      <c r="F17" s="88"/>
      <c r="G17" s="88"/>
      <c r="H17" s="88"/>
      <c r="I17" s="88"/>
      <c r="J17" s="89"/>
    </row>
    <row r="18" spans="1:10" ht="8.1" customHeight="1" thickBot="1" x14ac:dyDescent="0.3"/>
    <row r="19" spans="1:10" ht="20.100000000000001" customHeight="1" thickBot="1" x14ac:dyDescent="0.3">
      <c r="A19" s="4" t="s">
        <v>11</v>
      </c>
      <c r="B19" s="4" t="s">
        <v>30</v>
      </c>
      <c r="C19" s="7" t="s">
        <v>88</v>
      </c>
      <c r="D19" s="4" t="s">
        <v>13</v>
      </c>
      <c r="F19" s="93" t="s">
        <v>89</v>
      </c>
      <c r="G19" s="94"/>
      <c r="H19" s="4" t="s">
        <v>12</v>
      </c>
      <c r="I19" s="87" t="s">
        <v>90</v>
      </c>
      <c r="J19" s="89"/>
    </row>
    <row r="20" spans="1:10" ht="20.100000000000001" customHeight="1" thickBot="1" x14ac:dyDescent="0.3">
      <c r="B20" s="8" t="s">
        <v>31</v>
      </c>
      <c r="C20" s="87" t="s">
        <v>91</v>
      </c>
      <c r="D20" s="88"/>
      <c r="E20" s="88"/>
      <c r="F20" s="88"/>
      <c r="G20" s="89"/>
      <c r="H20" s="4" t="s">
        <v>14</v>
      </c>
      <c r="I20" s="87" t="s">
        <v>92</v>
      </c>
      <c r="J20" s="89"/>
    </row>
    <row r="21" spans="1:10" ht="8.1" customHeight="1" thickBot="1" x14ac:dyDescent="0.3"/>
    <row r="22" spans="1:10" ht="20.100000000000001" customHeight="1" thickBot="1" x14ac:dyDescent="0.3">
      <c r="A22" s="4" t="s">
        <v>15</v>
      </c>
      <c r="B22" s="78" t="s">
        <v>32</v>
      </c>
      <c r="C22" s="92"/>
      <c r="D22" s="95">
        <v>43944</v>
      </c>
      <c r="E22" s="88"/>
      <c r="F22" s="89"/>
      <c r="G22" s="104" t="s">
        <v>16</v>
      </c>
      <c r="H22" s="105"/>
      <c r="I22" s="106"/>
      <c r="J22" s="5">
        <v>33</v>
      </c>
    </row>
    <row r="23" spans="1:10" ht="8.1" customHeight="1" thickBot="1" x14ac:dyDescent="0.3"/>
    <row r="24" spans="1:10" ht="20.100000000000001" customHeight="1" thickBot="1" x14ac:dyDescent="0.3">
      <c r="A24" s="4" t="s">
        <v>17</v>
      </c>
      <c r="B24" s="78" t="s">
        <v>33</v>
      </c>
      <c r="C24" s="78"/>
      <c r="D24" s="99" t="s">
        <v>18</v>
      </c>
      <c r="E24" s="100"/>
      <c r="F24" s="9" t="s">
        <v>93</v>
      </c>
      <c r="G24" s="9" t="s">
        <v>19</v>
      </c>
      <c r="H24" s="9" t="s">
        <v>94</v>
      </c>
      <c r="I24" s="9" t="s">
        <v>20</v>
      </c>
      <c r="J24" s="9" t="s">
        <v>95</v>
      </c>
    </row>
    <row r="25" spans="1:10" ht="20.100000000000001" customHeight="1" thickBot="1" x14ac:dyDescent="0.3">
      <c r="B25" s="5" t="s">
        <v>21</v>
      </c>
      <c r="C25" s="101" t="s">
        <v>22</v>
      </c>
      <c r="D25" s="101"/>
      <c r="E25" s="101"/>
      <c r="F25" s="101"/>
      <c r="G25" s="101"/>
      <c r="H25" s="101"/>
      <c r="I25" s="101"/>
      <c r="J25" s="101"/>
    </row>
    <row r="26" spans="1:10" ht="20.100000000000001" customHeight="1" thickBot="1" x14ac:dyDescent="0.3">
      <c r="B26" s="4" t="s">
        <v>34</v>
      </c>
      <c r="C26" s="87"/>
      <c r="D26" s="88"/>
      <c r="E26" s="88"/>
      <c r="F26" s="88"/>
      <c r="G26" s="88"/>
      <c r="H26" s="88"/>
      <c r="I26" s="88"/>
      <c r="J26" s="89"/>
    </row>
    <row r="27" spans="1:10" ht="8.1" customHeight="1" x14ac:dyDescent="0.25"/>
    <row r="28" spans="1:10" ht="20.100000000000001" customHeight="1" thickBot="1" x14ac:dyDescent="0.3">
      <c r="A28" s="4" t="s">
        <v>35</v>
      </c>
      <c r="B28" s="78" t="s">
        <v>38</v>
      </c>
      <c r="C28" s="78"/>
      <c r="D28" s="78"/>
      <c r="E28" s="78"/>
      <c r="F28" s="78"/>
      <c r="G28" s="78"/>
      <c r="H28" s="78"/>
      <c r="I28" s="78"/>
      <c r="J28" s="78"/>
    </row>
    <row r="29" spans="1:10" ht="15.75" customHeight="1" thickBot="1" x14ac:dyDescent="0.3">
      <c r="C29" s="5" t="s">
        <v>36</v>
      </c>
      <c r="D29" s="96" t="s">
        <v>96</v>
      </c>
      <c r="E29" s="97"/>
      <c r="F29" s="98"/>
      <c r="G29" s="96" t="s">
        <v>37</v>
      </c>
      <c r="H29" s="98"/>
    </row>
    <row r="30" spans="1:10" ht="8.1" customHeight="1" thickBot="1" x14ac:dyDescent="0.3"/>
    <row r="31" spans="1:10" ht="20.100000000000001" customHeight="1" thickBot="1" x14ac:dyDescent="0.3">
      <c r="A31" s="4">
        <v>11</v>
      </c>
      <c r="B31" s="78" t="s">
        <v>57</v>
      </c>
      <c r="C31" s="78"/>
      <c r="D31" s="78"/>
      <c r="E31" s="78"/>
      <c r="F31" s="93" t="s">
        <v>97</v>
      </c>
      <c r="G31" s="80"/>
      <c r="H31" s="80"/>
      <c r="I31" s="80"/>
      <c r="J31" s="94"/>
    </row>
    <row r="32" spans="1:10" ht="20.100000000000001" customHeight="1" thickBot="1" x14ac:dyDescent="0.3">
      <c r="B32" s="96" t="s">
        <v>98</v>
      </c>
      <c r="C32" s="98"/>
      <c r="D32" s="96" t="s">
        <v>99</v>
      </c>
      <c r="E32" s="97"/>
      <c r="F32" s="97"/>
      <c r="G32" s="98"/>
      <c r="H32" s="96" t="s">
        <v>100</v>
      </c>
      <c r="I32" s="97"/>
      <c r="J32" s="98"/>
    </row>
    <row r="33" spans="1:10" ht="8.1" customHeight="1" x14ac:dyDescent="0.25"/>
    <row r="34" spans="1:10" ht="20.100000000000001" customHeight="1" thickBot="1" x14ac:dyDescent="0.3">
      <c r="A34" s="4">
        <v>12</v>
      </c>
      <c r="B34" s="90" t="s">
        <v>58</v>
      </c>
      <c r="C34" s="90"/>
      <c r="D34" s="90"/>
      <c r="E34" s="90"/>
      <c r="F34" s="90"/>
      <c r="G34" s="90"/>
      <c r="H34" s="90"/>
      <c r="I34" s="90"/>
      <c r="J34" s="90"/>
    </row>
    <row r="35" spans="1:10" ht="20.100000000000001" customHeight="1" thickBot="1" x14ac:dyDescent="0.3">
      <c r="B35" s="85" t="s">
        <v>101</v>
      </c>
      <c r="C35" s="85"/>
      <c r="D35" s="85"/>
      <c r="E35" s="85" t="s">
        <v>102</v>
      </c>
      <c r="F35" s="85"/>
      <c r="G35" s="85"/>
      <c r="H35" s="85" t="s">
        <v>103</v>
      </c>
      <c r="I35" s="85"/>
      <c r="J35" s="85"/>
    </row>
    <row r="36" spans="1:10" ht="20.100000000000001" customHeight="1" thickBot="1" x14ac:dyDescent="0.3">
      <c r="B36" s="85" t="s">
        <v>106</v>
      </c>
      <c r="C36" s="85"/>
      <c r="D36" s="85"/>
      <c r="E36" s="85" t="s">
        <v>105</v>
      </c>
      <c r="F36" s="85"/>
      <c r="G36" s="85"/>
      <c r="H36" s="85" t="s">
        <v>104</v>
      </c>
      <c r="I36" s="85"/>
      <c r="J36" s="85"/>
    </row>
    <row r="37" spans="1:10" ht="20.100000000000001" customHeight="1" thickBot="1" x14ac:dyDescent="0.3">
      <c r="B37" s="85" t="s">
        <v>107</v>
      </c>
      <c r="C37" s="85"/>
      <c r="D37" s="85"/>
      <c r="E37" s="85" t="s">
        <v>108</v>
      </c>
      <c r="F37" s="85"/>
      <c r="G37" s="85"/>
      <c r="H37" s="85" t="s">
        <v>109</v>
      </c>
      <c r="I37" s="85"/>
      <c r="J37" s="85"/>
    </row>
    <row r="38" spans="1:10" ht="20.100000000000001" customHeight="1" thickBot="1" x14ac:dyDescent="0.3">
      <c r="B38" s="85" t="s">
        <v>110</v>
      </c>
      <c r="C38" s="85"/>
      <c r="D38" s="85"/>
      <c r="E38" s="85" t="s">
        <v>111</v>
      </c>
      <c r="F38" s="85"/>
      <c r="G38" s="85"/>
      <c r="H38" s="85" t="s">
        <v>112</v>
      </c>
      <c r="I38" s="85"/>
      <c r="J38" s="85"/>
    </row>
    <row r="39" spans="1:10" ht="8.1" customHeight="1" x14ac:dyDescent="0.25"/>
    <row r="40" spans="1:10" ht="20.100000000000001" customHeight="1" thickBot="1" x14ac:dyDescent="0.3">
      <c r="A40" s="4">
        <v>13</v>
      </c>
      <c r="B40" s="78" t="s">
        <v>39</v>
      </c>
      <c r="C40" s="78"/>
      <c r="D40" s="78"/>
      <c r="E40" s="78"/>
      <c r="F40" s="78"/>
      <c r="G40" s="78"/>
      <c r="H40" s="78"/>
      <c r="I40" s="78"/>
      <c r="J40" s="78"/>
    </row>
    <row r="41" spans="1:10" ht="65.25" customHeight="1" thickBot="1" x14ac:dyDescent="0.3">
      <c r="B41" s="70" t="s">
        <v>41</v>
      </c>
      <c r="C41" s="70"/>
      <c r="D41" s="69" t="s">
        <v>50</v>
      </c>
      <c r="E41" s="69"/>
      <c r="F41" s="69" t="s">
        <v>51</v>
      </c>
      <c r="G41" s="68" t="s">
        <v>56</v>
      </c>
      <c r="H41" s="68"/>
      <c r="I41" s="68" t="s">
        <v>54</v>
      </c>
      <c r="J41" s="2"/>
    </row>
    <row r="42" spans="1:10" ht="25.5" customHeight="1" thickBot="1" x14ac:dyDescent="0.3">
      <c r="B42" s="70"/>
      <c r="C42" s="70"/>
      <c r="D42" s="69"/>
      <c r="E42" s="69"/>
      <c r="F42" s="69"/>
      <c r="G42" s="10" t="s">
        <v>52</v>
      </c>
      <c r="H42" s="28" t="s">
        <v>53</v>
      </c>
      <c r="I42" s="68"/>
      <c r="J42" s="2"/>
    </row>
    <row r="43" spans="1:10" ht="15" thickBot="1" x14ac:dyDescent="0.3">
      <c r="B43" s="11" t="s">
        <v>55</v>
      </c>
      <c r="C43" s="11"/>
      <c r="D43" s="102"/>
      <c r="E43" s="103"/>
      <c r="F43" s="12"/>
      <c r="G43" s="12"/>
      <c r="H43" s="12"/>
      <c r="I43" s="5"/>
    </row>
    <row r="44" spans="1:10" x14ac:dyDescent="0.25">
      <c r="B44" s="67" t="s">
        <v>40</v>
      </c>
      <c r="C44" s="67"/>
      <c r="D44" s="81"/>
      <c r="E44" s="82"/>
      <c r="F44" s="13"/>
      <c r="G44" s="13"/>
      <c r="H44" s="13"/>
    </row>
    <row r="45" spans="1:10" x14ac:dyDescent="0.25">
      <c r="B45" s="67" t="s">
        <v>43</v>
      </c>
      <c r="C45" s="67"/>
      <c r="D45" s="81"/>
      <c r="E45" s="82"/>
      <c r="F45" s="13"/>
      <c r="G45" s="13"/>
      <c r="H45" s="13"/>
    </row>
    <row r="46" spans="1:10" x14ac:dyDescent="0.25">
      <c r="B46" s="67" t="s">
        <v>42</v>
      </c>
      <c r="C46" s="67"/>
      <c r="D46" s="81"/>
      <c r="E46" s="82"/>
      <c r="F46" s="13"/>
      <c r="G46" s="13"/>
      <c r="H46" s="13"/>
    </row>
    <row r="47" spans="1:10" x14ac:dyDescent="0.25">
      <c r="B47" s="67" t="s">
        <v>44</v>
      </c>
      <c r="C47" s="67"/>
      <c r="D47" s="81"/>
      <c r="E47" s="82"/>
      <c r="F47" s="13"/>
      <c r="G47" s="13"/>
      <c r="H47" s="13"/>
    </row>
    <row r="48" spans="1:10" x14ac:dyDescent="0.25">
      <c r="B48" s="67" t="s">
        <v>45</v>
      </c>
      <c r="C48" s="67"/>
      <c r="D48" s="81"/>
      <c r="E48" s="82"/>
      <c r="F48" s="13"/>
      <c r="G48" s="13"/>
      <c r="H48" s="13"/>
    </row>
    <row r="49" spans="2:9" x14ac:dyDescent="0.25">
      <c r="B49" s="67" t="s">
        <v>46</v>
      </c>
      <c r="C49" s="67"/>
      <c r="D49" s="81"/>
      <c r="E49" s="82"/>
      <c r="F49" s="13"/>
      <c r="G49" s="13"/>
      <c r="H49" s="13"/>
    </row>
    <row r="50" spans="2:9" x14ac:dyDescent="0.25">
      <c r="B50" s="67" t="s">
        <v>47</v>
      </c>
      <c r="C50" s="67"/>
      <c r="D50" s="81"/>
      <c r="E50" s="82"/>
      <c r="F50" s="13"/>
      <c r="G50" s="13"/>
      <c r="H50" s="13"/>
    </row>
    <row r="51" spans="2:9" x14ac:dyDescent="0.25">
      <c r="B51" s="67" t="s">
        <v>48</v>
      </c>
      <c r="C51" s="67"/>
      <c r="D51" s="81"/>
      <c r="E51" s="82"/>
      <c r="F51" s="13"/>
      <c r="G51" s="13"/>
      <c r="H51" s="13"/>
    </row>
    <row r="52" spans="2:9" ht="15" thickBot="1" x14ac:dyDescent="0.3">
      <c r="B52" s="77" t="s">
        <v>49</v>
      </c>
      <c r="C52" s="77"/>
      <c r="D52" s="83"/>
      <c r="E52" s="84"/>
      <c r="F52" s="14"/>
      <c r="G52" s="14"/>
      <c r="H52" s="14"/>
    </row>
    <row r="53" spans="2:9" x14ac:dyDescent="0.25">
      <c r="B53" s="71" t="s">
        <v>59</v>
      </c>
      <c r="C53" s="71"/>
      <c r="D53" s="74"/>
      <c r="E53" s="74"/>
      <c r="F53" s="74"/>
      <c r="G53" s="74"/>
      <c r="H53" s="74"/>
    </row>
    <row r="54" spans="2:9" x14ac:dyDescent="0.25">
      <c r="B54" s="72"/>
      <c r="C54" s="72"/>
      <c r="D54" s="75"/>
      <c r="E54" s="75"/>
      <c r="F54" s="75"/>
      <c r="G54" s="75"/>
      <c r="H54" s="75"/>
    </row>
    <row r="55" spans="2:9" ht="15" thickBot="1" x14ac:dyDescent="0.3">
      <c r="B55" s="73"/>
      <c r="C55" s="73"/>
      <c r="D55" s="76"/>
      <c r="E55" s="76"/>
      <c r="F55" s="76"/>
      <c r="G55" s="76"/>
      <c r="H55" s="76"/>
    </row>
    <row r="56" spans="2:9" x14ac:dyDescent="0.25">
      <c r="B56" s="78"/>
      <c r="C56" s="78"/>
      <c r="D56" s="80"/>
      <c r="E56" s="80"/>
    </row>
    <row r="57" spans="2:9" ht="20.25" customHeight="1" x14ac:dyDescent="0.25">
      <c r="B57" s="44" t="s">
        <v>72</v>
      </c>
      <c r="C57" s="44"/>
      <c r="D57" s="44"/>
      <c r="E57" s="44"/>
      <c r="F57" s="44"/>
      <c r="G57" s="44"/>
      <c r="H57" s="44"/>
      <c r="I57" s="44"/>
    </row>
    <row r="58" spans="2:9" ht="20.25" customHeight="1" thickBot="1" x14ac:dyDescent="0.3">
      <c r="B58" s="44"/>
      <c r="C58" s="44"/>
      <c r="D58" s="44"/>
      <c r="E58" s="44"/>
      <c r="F58" s="44"/>
      <c r="G58" s="44"/>
      <c r="H58" s="44"/>
      <c r="I58" s="44"/>
    </row>
    <row r="59" spans="2:9" ht="15.75" thickBot="1" x14ac:dyDescent="0.3">
      <c r="B59" s="147" t="s">
        <v>71</v>
      </c>
      <c r="C59" s="79"/>
      <c r="D59" s="144"/>
      <c r="E59" s="145"/>
      <c r="F59" s="145"/>
      <c r="G59" s="145"/>
      <c r="H59" s="145"/>
      <c r="I59" s="146"/>
    </row>
    <row r="60" spans="2:9" ht="15.75" thickBot="1" x14ac:dyDescent="0.3">
      <c r="B60" s="137" t="s">
        <v>60</v>
      </c>
      <c r="C60" s="66"/>
      <c r="D60" s="141"/>
      <c r="E60" s="142"/>
      <c r="F60" s="142"/>
      <c r="G60" s="142"/>
      <c r="H60" s="142"/>
      <c r="I60" s="143"/>
    </row>
    <row r="61" spans="2:9" ht="15.75" thickBot="1" x14ac:dyDescent="0.3">
      <c r="B61" s="137" t="s">
        <v>61</v>
      </c>
      <c r="C61" s="66"/>
      <c r="D61" s="138"/>
      <c r="E61" s="139"/>
      <c r="F61" s="139"/>
      <c r="G61" s="139"/>
      <c r="H61" s="139"/>
      <c r="I61" s="140"/>
    </row>
    <row r="62" spans="2:9" ht="15.75" customHeight="1" thickBot="1" x14ac:dyDescent="0.25">
      <c r="B62" s="45" t="s">
        <v>73</v>
      </c>
      <c r="C62" s="46"/>
      <c r="D62" s="37" t="s">
        <v>114</v>
      </c>
      <c r="E62" s="37"/>
      <c r="F62" s="37" t="s">
        <v>115</v>
      </c>
      <c r="G62" s="148"/>
      <c r="H62" s="148" t="s">
        <v>116</v>
      </c>
      <c r="I62" s="37"/>
    </row>
    <row r="63" spans="2:9" ht="15.75" thickBot="1" x14ac:dyDescent="0.3">
      <c r="B63" s="45"/>
      <c r="C63" s="46"/>
      <c r="D63" s="35"/>
      <c r="E63" s="36" t="s">
        <v>117</v>
      </c>
      <c r="F63" s="35"/>
      <c r="G63" s="149" t="s">
        <v>67</v>
      </c>
      <c r="H63" s="150"/>
      <c r="I63" s="27"/>
    </row>
    <row r="64" spans="2:9" ht="15.75" thickBot="1" x14ac:dyDescent="0.3">
      <c r="B64" s="137" t="s">
        <v>62</v>
      </c>
      <c r="C64" s="66"/>
      <c r="D64" s="134" t="s">
        <v>113</v>
      </c>
      <c r="E64" s="135"/>
      <c r="F64" s="135"/>
      <c r="G64" s="135"/>
      <c r="H64" s="135"/>
      <c r="I64" s="136"/>
    </row>
    <row r="65" spans="2:10" ht="15.75" thickBot="1" x14ac:dyDescent="0.3">
      <c r="B65" s="15"/>
      <c r="C65" s="16"/>
      <c r="D65" s="15"/>
      <c r="E65" s="15"/>
      <c r="F65" s="17"/>
      <c r="G65" s="18"/>
    </row>
    <row r="66" spans="2:10" ht="18" thickTop="1" thickBot="1" x14ac:dyDescent="0.3">
      <c r="B66" s="132" t="s">
        <v>63</v>
      </c>
      <c r="C66" s="130" t="s">
        <v>64</v>
      </c>
      <c r="D66" s="127" t="s">
        <v>65</v>
      </c>
      <c r="E66" s="128"/>
      <c r="F66" s="128"/>
      <c r="G66" s="128"/>
      <c r="H66" s="128"/>
      <c r="I66" s="129"/>
    </row>
    <row r="67" spans="2:10" ht="33.75" thickBot="1" x14ac:dyDescent="0.3">
      <c r="B67" s="133"/>
      <c r="C67" s="131"/>
      <c r="D67" s="124" t="s">
        <v>66</v>
      </c>
      <c r="E67" s="125"/>
      <c r="F67" s="126"/>
      <c r="G67" s="26" t="s">
        <v>69</v>
      </c>
      <c r="H67" s="26" t="s">
        <v>68</v>
      </c>
      <c r="I67" s="25" t="s">
        <v>67</v>
      </c>
    </row>
    <row r="68" spans="2:10" ht="15.75" customHeight="1" thickTop="1" x14ac:dyDescent="0.25">
      <c r="B68" s="49"/>
      <c r="C68" s="52"/>
      <c r="D68" s="55"/>
      <c r="E68" s="56"/>
      <c r="F68" s="121"/>
      <c r="G68" s="23"/>
      <c r="H68" s="24"/>
      <c r="I68" s="30"/>
      <c r="J68" s="38" t="s">
        <v>74</v>
      </c>
    </row>
    <row r="69" spans="2:10" ht="15" x14ac:dyDescent="0.25">
      <c r="B69" s="50"/>
      <c r="C69" s="53"/>
      <c r="D69" s="57"/>
      <c r="E69" s="58"/>
      <c r="F69" s="120"/>
      <c r="G69" s="29"/>
      <c r="H69" s="20"/>
      <c r="I69" s="31">
        <f t="shared" ref="I69:I95" si="0">G69*H69</f>
        <v>0</v>
      </c>
      <c r="J69" s="38"/>
    </row>
    <row r="70" spans="2:10" ht="15" x14ac:dyDescent="0.25">
      <c r="B70" s="50"/>
      <c r="C70" s="53"/>
      <c r="D70" s="59"/>
      <c r="E70" s="60"/>
      <c r="F70" s="63"/>
      <c r="G70" s="29"/>
      <c r="H70" s="20"/>
      <c r="I70" s="31">
        <f t="shared" si="0"/>
        <v>0</v>
      </c>
      <c r="J70" s="38"/>
    </row>
    <row r="71" spans="2:10" ht="15" x14ac:dyDescent="0.25">
      <c r="B71" s="50"/>
      <c r="C71" s="53"/>
      <c r="D71" s="57"/>
      <c r="E71" s="58"/>
      <c r="F71" s="120"/>
      <c r="G71" s="29"/>
      <c r="H71" s="20"/>
      <c r="I71" s="31">
        <f t="shared" si="0"/>
        <v>0</v>
      </c>
      <c r="J71" s="38"/>
    </row>
    <row r="72" spans="2:10" ht="15" x14ac:dyDescent="0.25">
      <c r="B72" s="50"/>
      <c r="C72" s="53"/>
      <c r="D72" s="57"/>
      <c r="E72" s="58"/>
      <c r="F72" s="120"/>
      <c r="G72" s="29"/>
      <c r="H72" s="20"/>
      <c r="I72" s="31">
        <f t="shared" si="0"/>
        <v>0</v>
      </c>
      <c r="J72" s="38"/>
    </row>
    <row r="73" spans="2:10" ht="15" x14ac:dyDescent="0.25">
      <c r="B73" s="50"/>
      <c r="C73" s="53"/>
      <c r="D73" s="57"/>
      <c r="E73" s="58"/>
      <c r="F73" s="120"/>
      <c r="G73" s="29"/>
      <c r="H73" s="20"/>
      <c r="I73" s="31">
        <f t="shared" si="0"/>
        <v>0</v>
      </c>
      <c r="J73" s="38"/>
    </row>
    <row r="74" spans="2:10" ht="15.75" thickBot="1" x14ac:dyDescent="0.3">
      <c r="B74" s="51"/>
      <c r="C74" s="54"/>
      <c r="D74" s="47"/>
      <c r="E74" s="48"/>
      <c r="F74" s="119"/>
      <c r="G74" s="29"/>
      <c r="H74" s="20"/>
      <c r="I74" s="31">
        <f t="shared" si="0"/>
        <v>0</v>
      </c>
      <c r="J74" s="38"/>
    </row>
    <row r="75" spans="2:10" ht="15.75" customHeight="1" thickTop="1" x14ac:dyDescent="0.25">
      <c r="B75" s="49"/>
      <c r="C75" s="52"/>
      <c r="D75" s="64"/>
      <c r="E75" s="65"/>
      <c r="F75" s="123"/>
      <c r="G75" s="29"/>
      <c r="H75" s="20"/>
      <c r="I75" s="31">
        <f t="shared" si="0"/>
        <v>0</v>
      </c>
      <c r="J75" s="38"/>
    </row>
    <row r="76" spans="2:10" ht="15" x14ac:dyDescent="0.25">
      <c r="B76" s="50"/>
      <c r="C76" s="53"/>
      <c r="D76" s="59"/>
      <c r="E76" s="60"/>
      <c r="F76" s="63"/>
      <c r="G76" s="19"/>
      <c r="H76" s="20"/>
      <c r="I76" s="31">
        <f t="shared" si="0"/>
        <v>0</v>
      </c>
      <c r="J76" s="38"/>
    </row>
    <row r="77" spans="2:10" ht="15" x14ac:dyDescent="0.25">
      <c r="B77" s="50"/>
      <c r="C77" s="53"/>
      <c r="D77" s="59"/>
      <c r="E77" s="60"/>
      <c r="F77" s="63"/>
      <c r="G77" s="19"/>
      <c r="H77" s="20"/>
      <c r="I77" s="31">
        <f t="shared" si="0"/>
        <v>0</v>
      </c>
      <c r="J77" s="38"/>
    </row>
    <row r="78" spans="2:10" ht="15" x14ac:dyDescent="0.25">
      <c r="B78" s="50"/>
      <c r="C78" s="53"/>
      <c r="D78" s="59"/>
      <c r="E78" s="60"/>
      <c r="F78" s="63"/>
      <c r="G78" s="19"/>
      <c r="H78" s="20"/>
      <c r="I78" s="31">
        <f>G78*H78</f>
        <v>0</v>
      </c>
      <c r="J78" s="38"/>
    </row>
    <row r="79" spans="2:10" ht="15" x14ac:dyDescent="0.25">
      <c r="B79" s="50"/>
      <c r="C79" s="53"/>
      <c r="D79" s="59"/>
      <c r="E79" s="60"/>
      <c r="F79" s="63"/>
      <c r="G79" s="19"/>
      <c r="H79" s="20"/>
      <c r="I79" s="31">
        <f t="shared" si="0"/>
        <v>0</v>
      </c>
      <c r="J79" s="38"/>
    </row>
    <row r="80" spans="2:10" ht="15" x14ac:dyDescent="0.25">
      <c r="B80" s="50"/>
      <c r="C80" s="53"/>
      <c r="D80" s="59"/>
      <c r="E80" s="60"/>
      <c r="F80" s="63"/>
      <c r="G80" s="19"/>
      <c r="H80" s="20"/>
      <c r="I80" s="31">
        <f t="shared" si="0"/>
        <v>0</v>
      </c>
      <c r="J80" s="38"/>
    </row>
    <row r="81" spans="2:10" ht="15" x14ac:dyDescent="0.25">
      <c r="B81" s="50"/>
      <c r="C81" s="53"/>
      <c r="D81" s="59"/>
      <c r="E81" s="60"/>
      <c r="F81" s="63"/>
      <c r="G81" s="19"/>
      <c r="H81" s="20"/>
      <c r="I81" s="31">
        <f t="shared" si="0"/>
        <v>0</v>
      </c>
      <c r="J81" s="38"/>
    </row>
    <row r="82" spans="2:10" ht="15.75" thickBot="1" x14ac:dyDescent="0.3">
      <c r="B82" s="51"/>
      <c r="C82" s="54"/>
      <c r="D82" s="61"/>
      <c r="E82" s="62"/>
      <c r="F82" s="122"/>
      <c r="G82" s="19"/>
      <c r="H82" s="20"/>
      <c r="I82" s="31">
        <f t="shared" si="0"/>
        <v>0</v>
      </c>
      <c r="J82" s="38"/>
    </row>
    <row r="83" spans="2:10" ht="15.75" customHeight="1" thickTop="1" x14ac:dyDescent="0.25">
      <c r="B83" s="49"/>
      <c r="C83" s="52"/>
      <c r="D83" s="55"/>
      <c r="E83" s="56"/>
      <c r="F83" s="121"/>
      <c r="G83" s="19"/>
      <c r="H83" s="20"/>
      <c r="I83" s="31">
        <f t="shared" si="0"/>
        <v>0</v>
      </c>
      <c r="J83" s="38"/>
    </row>
    <row r="84" spans="2:10" ht="15" x14ac:dyDescent="0.25">
      <c r="B84" s="50"/>
      <c r="C84" s="53"/>
      <c r="D84" s="57"/>
      <c r="E84" s="58"/>
      <c r="F84" s="120"/>
      <c r="G84" s="19"/>
      <c r="H84" s="20"/>
      <c r="I84" s="31">
        <f t="shared" si="0"/>
        <v>0</v>
      </c>
      <c r="J84" s="38"/>
    </row>
    <row r="85" spans="2:10" ht="15" x14ac:dyDescent="0.25">
      <c r="B85" s="50"/>
      <c r="C85" s="53"/>
      <c r="D85" s="59"/>
      <c r="E85" s="60"/>
      <c r="F85" s="63"/>
      <c r="G85" s="19"/>
      <c r="H85" s="20"/>
      <c r="I85" s="31">
        <f t="shared" si="0"/>
        <v>0</v>
      </c>
      <c r="J85" s="38"/>
    </row>
    <row r="86" spans="2:10" ht="15" x14ac:dyDescent="0.25">
      <c r="B86" s="50"/>
      <c r="C86" s="53"/>
      <c r="D86" s="57"/>
      <c r="E86" s="58"/>
      <c r="F86" s="120"/>
      <c r="G86" s="19"/>
      <c r="H86" s="20"/>
      <c r="I86" s="31">
        <f t="shared" si="0"/>
        <v>0</v>
      </c>
      <c r="J86" s="38"/>
    </row>
    <row r="87" spans="2:10" ht="15" x14ac:dyDescent="0.25">
      <c r="B87" s="50"/>
      <c r="C87" s="53"/>
      <c r="D87" s="57"/>
      <c r="E87" s="58"/>
      <c r="F87" s="120"/>
      <c r="G87" s="19"/>
      <c r="H87" s="20"/>
      <c r="I87" s="31">
        <f t="shared" si="0"/>
        <v>0</v>
      </c>
      <c r="J87" s="38"/>
    </row>
    <row r="88" spans="2:10" ht="15" x14ac:dyDescent="0.25">
      <c r="B88" s="50"/>
      <c r="C88" s="53"/>
      <c r="D88" s="57"/>
      <c r="E88" s="58"/>
      <c r="F88" s="120"/>
      <c r="G88" s="19"/>
      <c r="H88" s="20"/>
      <c r="I88" s="31">
        <f t="shared" si="0"/>
        <v>0</v>
      </c>
      <c r="J88" s="38"/>
    </row>
    <row r="89" spans="2:10" ht="15.75" thickBot="1" x14ac:dyDescent="0.3">
      <c r="B89" s="51"/>
      <c r="C89" s="54"/>
      <c r="D89" s="47"/>
      <c r="E89" s="48"/>
      <c r="F89" s="119"/>
      <c r="G89" s="19"/>
      <c r="H89" s="20"/>
      <c r="I89" s="31">
        <f t="shared" si="0"/>
        <v>0</v>
      </c>
      <c r="J89" s="38"/>
    </row>
    <row r="90" spans="2:10" ht="15.75" customHeight="1" thickTop="1" x14ac:dyDescent="0.25">
      <c r="B90" s="49"/>
      <c r="C90" s="52"/>
      <c r="D90" s="55"/>
      <c r="E90" s="56"/>
      <c r="F90" s="121"/>
      <c r="G90" s="19"/>
      <c r="H90" s="20"/>
      <c r="I90" s="31">
        <f t="shared" si="0"/>
        <v>0</v>
      </c>
      <c r="J90" s="38"/>
    </row>
    <row r="91" spans="2:10" ht="15" x14ac:dyDescent="0.25">
      <c r="B91" s="50"/>
      <c r="C91" s="53"/>
      <c r="D91" s="57"/>
      <c r="E91" s="58"/>
      <c r="F91" s="120"/>
      <c r="G91" s="19"/>
      <c r="H91" s="20"/>
      <c r="I91" s="31">
        <f t="shared" si="0"/>
        <v>0</v>
      </c>
      <c r="J91" s="38"/>
    </row>
    <row r="92" spans="2:10" ht="15" x14ac:dyDescent="0.25">
      <c r="B92" s="50"/>
      <c r="C92" s="53"/>
      <c r="D92" s="59"/>
      <c r="E92" s="60"/>
      <c r="F92" s="63"/>
      <c r="G92" s="19"/>
      <c r="H92" s="20"/>
      <c r="I92" s="31">
        <f t="shared" si="0"/>
        <v>0</v>
      </c>
      <c r="J92" s="38"/>
    </row>
    <row r="93" spans="2:10" ht="15" x14ac:dyDescent="0.25">
      <c r="B93" s="50"/>
      <c r="C93" s="53"/>
      <c r="D93" s="57"/>
      <c r="E93" s="58"/>
      <c r="F93" s="120"/>
      <c r="G93" s="19"/>
      <c r="H93" s="20"/>
      <c r="I93" s="31">
        <f t="shared" si="0"/>
        <v>0</v>
      </c>
      <c r="J93" s="38"/>
    </row>
    <row r="94" spans="2:10" ht="15" x14ac:dyDescent="0.25">
      <c r="B94" s="50"/>
      <c r="C94" s="53"/>
      <c r="D94" s="57"/>
      <c r="E94" s="58"/>
      <c r="F94" s="120"/>
      <c r="G94" s="19"/>
      <c r="H94" s="20"/>
      <c r="I94" s="31">
        <f t="shared" si="0"/>
        <v>0</v>
      </c>
      <c r="J94" s="38"/>
    </row>
    <row r="95" spans="2:10" ht="15" x14ac:dyDescent="0.25">
      <c r="B95" s="50"/>
      <c r="C95" s="53"/>
      <c r="D95" s="57"/>
      <c r="E95" s="58"/>
      <c r="F95" s="120"/>
      <c r="G95" s="19"/>
      <c r="H95" s="20"/>
      <c r="I95" s="31">
        <f t="shared" si="0"/>
        <v>0</v>
      </c>
      <c r="J95" s="38"/>
    </row>
    <row r="96" spans="2:10" ht="15.75" thickBot="1" x14ac:dyDescent="0.3">
      <c r="B96" s="51"/>
      <c r="C96" s="54"/>
      <c r="D96" s="47"/>
      <c r="E96" s="48"/>
      <c r="F96" s="119"/>
      <c r="G96" s="21"/>
      <c r="H96" s="22"/>
      <c r="I96" s="32">
        <f>G96*H96</f>
        <v>0</v>
      </c>
      <c r="J96" s="38"/>
    </row>
    <row r="97" spans="2:11" ht="16.5" customHeight="1" thickTop="1" thickBot="1" x14ac:dyDescent="0.3">
      <c r="B97" s="41" t="s">
        <v>70</v>
      </c>
      <c r="C97" s="42"/>
      <c r="D97" s="42"/>
      <c r="E97" s="42"/>
      <c r="F97" s="42"/>
      <c r="G97" s="43"/>
      <c r="H97" s="39">
        <f>SUM(I68:I96)</f>
        <v>0</v>
      </c>
      <c r="I97" s="40"/>
      <c r="J97" s="38"/>
    </row>
    <row r="98" spans="2:11" ht="15" thickTop="1" x14ac:dyDescent="0.25"/>
    <row r="99" spans="2:11" ht="14.25" customHeight="1" x14ac:dyDescent="0.25">
      <c r="B99" s="107" t="s">
        <v>75</v>
      </c>
      <c r="C99" s="107"/>
      <c r="D99" s="107"/>
      <c r="E99" s="107"/>
      <c r="F99" s="107"/>
      <c r="G99" s="107"/>
      <c r="H99" s="107"/>
      <c r="I99" s="107"/>
      <c r="J99" s="107"/>
    </row>
    <row r="100" spans="2:11" ht="37.5" customHeight="1" x14ac:dyDescent="0.25">
      <c r="B100" s="107"/>
      <c r="C100" s="107"/>
      <c r="D100" s="107"/>
      <c r="E100" s="107"/>
      <c r="F100" s="107"/>
      <c r="G100" s="107"/>
      <c r="H100" s="107"/>
      <c r="I100" s="107"/>
      <c r="J100" s="107"/>
    </row>
    <row r="101" spans="2:11" ht="30" customHeight="1" x14ac:dyDescent="0.25">
      <c r="B101" s="4" t="s">
        <v>76</v>
      </c>
    </row>
    <row r="102" spans="2:11" ht="15" thickBot="1" x14ac:dyDescent="0.3"/>
    <row r="103" spans="2:11" ht="30" thickTop="1" thickBot="1" x14ac:dyDescent="0.3">
      <c r="B103" s="116" t="s">
        <v>77</v>
      </c>
      <c r="C103" s="118"/>
      <c r="D103" s="116" t="s">
        <v>78</v>
      </c>
      <c r="E103" s="117"/>
      <c r="F103" s="118"/>
      <c r="G103" s="33" t="s">
        <v>79</v>
      </c>
      <c r="H103" s="34" t="s">
        <v>80</v>
      </c>
      <c r="I103" s="116" t="s">
        <v>81</v>
      </c>
      <c r="J103" s="117"/>
      <c r="K103" s="118"/>
    </row>
    <row r="104" spans="2:11" ht="15" thickTop="1" x14ac:dyDescent="0.25">
      <c r="B104" s="108"/>
      <c r="C104" s="110"/>
      <c r="D104" s="108"/>
      <c r="E104" s="109"/>
      <c r="F104" s="110"/>
      <c r="G104" s="114"/>
      <c r="H104" s="114"/>
      <c r="I104" s="108"/>
      <c r="J104" s="109"/>
      <c r="K104" s="110"/>
    </row>
    <row r="105" spans="2:11" ht="15" thickBot="1" x14ac:dyDescent="0.3">
      <c r="B105" s="111"/>
      <c r="C105" s="113"/>
      <c r="D105" s="111"/>
      <c r="E105" s="112"/>
      <c r="F105" s="113"/>
      <c r="G105" s="115"/>
      <c r="H105" s="115"/>
      <c r="I105" s="111"/>
      <c r="J105" s="112"/>
      <c r="K105" s="113"/>
    </row>
    <row r="106" spans="2:11" ht="15" thickTop="1" x14ac:dyDescent="0.25"/>
  </sheetData>
  <sheetProtection selectLockedCells="1"/>
  <protectedRanges>
    <protectedRange algorithmName="SHA-512" hashValue="vs1bHJiKAg5zuaR0an8gVSQAi8cS1qyXJ9yFFvCJNUQvjLz77oLm+H5w1qUAYgEtXmqn9Oa4f2WdBMKcgmW8VQ==" saltValue="ly0PYb06cj4qiChiwShAqw==" spinCount="100000" sqref="F19" name="Rango13"/>
    <protectedRange algorithmName="SHA-512" hashValue="j7e6bMpAjnev6moqjxXOQ8VVrvpiuubrTHBHzHzWipWP81Xhqs4ehUa7xH4zCgizkTbKTT/fYNZ0vxlvESTO9Q==" saltValue="lqZWhRYzHsnqPhSFJq5+hA==" spinCount="100000" sqref="C19" name="Rango12"/>
    <protectedRange algorithmName="SHA-512" hashValue="+kwu453NxhiKSNARQURJuuF28X3ovCbi4eJJsB8QNsnO4XLPOVBLVe4ImZJRC86Rzv5hNCPkkTphUnVI/i0lmw==" saltValue="WfBdSytz2hR+HWkBI8/6tA==" spinCount="100000" sqref="B17" name="Rango11"/>
    <protectedRange algorithmName="SHA-512" hashValue="X9YvUhEDpNh79Yyl7zLIcB0PcYZKg8AjqafZnZbA7IQX1rifSTUEW87+Ye4F4SJJZdvg7MxXW2Qw/VGteJnzeg==" saltValue="DL1nBLsDc2aaCr5daqfKqA==" spinCount="100000" sqref="G16" name="Rango10"/>
    <protectedRange algorithmName="SHA-512" hashValue="Umvwf7qTSwfCmIIPz4V6XvmgX/TbCEQYBLvLlJa06d3Pp1FAHa/g9kwfgAlKSkfGNGkEzeAUpqaIkPHlipgkeQ==" saltValue="2ew1b1OcEauVdGdZ4cvaIw==" spinCount="100000" sqref="D12:J15" name="Rango9"/>
    <protectedRange algorithmName="SHA-512" hashValue="N5wfAEBkQxbv6mh4hGJMa5YuaLyS8wFdIdvuVDPDBuzsUAAjwo8KIfwwWWTyhuueVBpMT5hF0drByc8odJYF3Q==" saltValue="e/9qk0tG+QnRTn3PnLHIbg==" spinCount="100000" sqref="I10" name="Rango8"/>
    <protectedRange algorithmName="SHA-512" hashValue="BQuz5wfCnNqXzDRe1mFbV/Y1o6pv4SY0WqpzTxcFi/SVln1gOtZLhUR8GgT6VMiYD2fXapMJB+aVRe73VtmI5Q==" saltValue="HukHyXob0qhO0hQNRrUzzg==" spinCount="100000" sqref="E10" name="Rango7"/>
    <protectedRange algorithmName="SHA-512" hashValue="KGeN/p6rTr13YIpqI88m1Qg4V2jyy1Ns42UqKJ2Ti96uLqEI6EBA17jjF3M/SuGnNqAFy6Lv4epyNkzVDVlzGA==" saltValue="CO4qqu4vUdHo/LjUdVSyPQ==" spinCount="100000" sqref="I8" name="Rango6"/>
    <protectedRange algorithmName="SHA-512" hashValue="toO2agrHEjDTsrcRdX0ojpMjjccQXSzj2TBU9j0z7AGJmlv/hC4cTdIOQUGOZRNwgIbwvZgH5DdfE7DrQFLJYQ==" saltValue="WnxTyjXlK680TOdLG9L/og==" spinCount="100000" sqref="D8" name="Rango5"/>
    <protectedRange algorithmName="SHA-512" hashValue="tK7VsuYIOp+ao2umo34/M1h1w04LdpwCT34iI00/cBdrp+vB2hXvsQQihw4NZJ8qxe0KIN3951aInXcnQGKjPg==" saltValue="4yzZIvqm05+oNBvHJ2mZNg==" spinCount="100000" sqref="F6" name="Rango4"/>
    <protectedRange algorithmName="SHA-512" hashValue="7qoQjQeh5Ck5XfzOqId5Xv9V9NmmMh13JaryOZqkiGandionYIBPwD+8yi/iwTJyugbtnwqzQI7tCtmvJHycJQ==" saltValue="5qUU95DkVx9ClRaBhENwaw==" spinCount="100000" sqref="D4:F4" name="Rango3"/>
    <protectedRange algorithmName="SHA-512" hashValue="5SPiPxR5VFf3/7GtYLFRWB1dNKvsUUMYiHaSPr9CQ4+OPxJ35Bq4kLyWJLTENQoP/xS/eAY4DCxabCZqWPsWvg==" saltValue="NPsOTVibYU5LvzRaPCoIXg==" spinCount="100000" sqref="D59:I64" name="Rango2"/>
    <protectedRange algorithmName="SHA-512" hashValue="MIyH5uM/X0VdL8A4PP2d59QYABFUddGk/i/j9DJLF/iwusccPKgTuQfZt2Ep+xNntRZCHSFsUQ/RSxAnTGw1IA==" saltValue="MuvZeSjSw75UXo/uPj6udA==" spinCount="100000" sqref="B68:H96" name="Rango1"/>
  </protectedRanges>
  <customSheetViews>
    <customSheetView guid="{F34E3468-0845-406C-85D7-AC1CB963688E}">
      <selection activeCell="D10" sqref="D10:G10"/>
      <pageMargins left="0.25" right="0.25" top="0.75" bottom="0.75" header="0.3" footer="0.3"/>
      <pageSetup paperSize="9" scale="76" orientation="portrait" r:id="rId1"/>
      <headerFooter>
        <oddHeader>&amp;L&amp;G&amp;C&amp;"Baskerville Old Face,Negrita"FUNDACION ISIAS 58 A.C.
J- 41174507-3&amp;12
&amp;"Baskerville Old Face,Normal"&amp;11Direccion:Caserio de Peñas Blancas, via Guayabital, Biscucuy, Estado Portuguesa.
Telef. Correo: isaias58maranata@gmail.com</oddHeader>
      </headerFooter>
    </customSheetView>
  </customSheetViews>
  <mergeCells count="144">
    <mergeCell ref="B99:J100"/>
    <mergeCell ref="B104:C105"/>
    <mergeCell ref="D104:F105"/>
    <mergeCell ref="G104:G105"/>
    <mergeCell ref="B103:C103"/>
    <mergeCell ref="D103:F103"/>
    <mergeCell ref="I103:K103"/>
    <mergeCell ref="I104:K105"/>
    <mergeCell ref="H104:H105"/>
    <mergeCell ref="D92:F92"/>
    <mergeCell ref="D12:J12"/>
    <mergeCell ref="D14:J14"/>
    <mergeCell ref="F6:J6"/>
    <mergeCell ref="C26:J26"/>
    <mergeCell ref="B28:J28"/>
    <mergeCell ref="D29:F29"/>
    <mergeCell ref="G29:H29"/>
    <mergeCell ref="B24:C24"/>
    <mergeCell ref="D24:E24"/>
    <mergeCell ref="C25:J25"/>
    <mergeCell ref="B34:J34"/>
    <mergeCell ref="H36:J36"/>
    <mergeCell ref="H37:J37"/>
    <mergeCell ref="H35:J35"/>
    <mergeCell ref="H32:J32"/>
    <mergeCell ref="D32:G32"/>
    <mergeCell ref="B32:C32"/>
    <mergeCell ref="F31:J31"/>
    <mergeCell ref="B31:E31"/>
    <mergeCell ref="B40:J40"/>
    <mergeCell ref="D43:E43"/>
    <mergeCell ref="I41:I42"/>
    <mergeCell ref="G22:I22"/>
    <mergeCell ref="B1:I1"/>
    <mergeCell ref="B4:C4"/>
    <mergeCell ref="D8:G8"/>
    <mergeCell ref="I8:J8"/>
    <mergeCell ref="E10:G10"/>
    <mergeCell ref="I10:J10"/>
    <mergeCell ref="B16:F16"/>
    <mergeCell ref="B22:C22"/>
    <mergeCell ref="F19:G19"/>
    <mergeCell ref="I19:J19"/>
    <mergeCell ref="C20:G20"/>
    <mergeCell ref="I20:J20"/>
    <mergeCell ref="D22:F22"/>
    <mergeCell ref="G16:J16"/>
    <mergeCell ref="B17:J17"/>
    <mergeCell ref="B6:E6"/>
    <mergeCell ref="B8:C8"/>
    <mergeCell ref="B10:D10"/>
    <mergeCell ref="B12:C12"/>
    <mergeCell ref="B14:C14"/>
    <mergeCell ref="H38:J38"/>
    <mergeCell ref="B35:D35"/>
    <mergeCell ref="E35:G35"/>
    <mergeCell ref="B36:D36"/>
    <mergeCell ref="E36:G36"/>
    <mergeCell ref="B37:D37"/>
    <mergeCell ref="E37:G37"/>
    <mergeCell ref="B38:D38"/>
    <mergeCell ref="E38:G38"/>
    <mergeCell ref="B59:C59"/>
    <mergeCell ref="B60:C60"/>
    <mergeCell ref="D56:E56"/>
    <mergeCell ref="D49:E49"/>
    <mergeCell ref="D50:E50"/>
    <mergeCell ref="D51:E51"/>
    <mergeCell ref="D52:E52"/>
    <mergeCell ref="D44:E44"/>
    <mergeCell ref="D45:E45"/>
    <mergeCell ref="D46:E46"/>
    <mergeCell ref="D47:E47"/>
    <mergeCell ref="D48:E48"/>
    <mergeCell ref="B64:C64"/>
    <mergeCell ref="B66:B67"/>
    <mergeCell ref="C66:C67"/>
    <mergeCell ref="D66:I66"/>
    <mergeCell ref="B61:C61"/>
    <mergeCell ref="B44:C44"/>
    <mergeCell ref="G41:H41"/>
    <mergeCell ref="D41:E42"/>
    <mergeCell ref="F41:F42"/>
    <mergeCell ref="B41:C42"/>
    <mergeCell ref="B53:C55"/>
    <mergeCell ref="D53:E55"/>
    <mergeCell ref="F53:F55"/>
    <mergeCell ref="G53:G55"/>
    <mergeCell ref="H53:H55"/>
    <mergeCell ref="B45:C45"/>
    <mergeCell ref="B46:C46"/>
    <mergeCell ref="B47:C47"/>
    <mergeCell ref="B48:C48"/>
    <mergeCell ref="B49:C49"/>
    <mergeCell ref="B50:C50"/>
    <mergeCell ref="B51:C51"/>
    <mergeCell ref="B52:C52"/>
    <mergeCell ref="B56:C56"/>
    <mergeCell ref="D81:F81"/>
    <mergeCell ref="D82:F82"/>
    <mergeCell ref="D70:F70"/>
    <mergeCell ref="D78:F78"/>
    <mergeCell ref="D79:F79"/>
    <mergeCell ref="D80:F80"/>
    <mergeCell ref="D85:F85"/>
    <mergeCell ref="B68:B74"/>
    <mergeCell ref="C68:C74"/>
    <mergeCell ref="B75:B82"/>
    <mergeCell ref="C75:C82"/>
    <mergeCell ref="B83:B89"/>
    <mergeCell ref="C83:C89"/>
    <mergeCell ref="D68:F68"/>
    <mergeCell ref="D69:F69"/>
    <mergeCell ref="D71:F71"/>
    <mergeCell ref="D72:F72"/>
    <mergeCell ref="D73:F73"/>
    <mergeCell ref="D74:F74"/>
    <mergeCell ref="D75:F75"/>
    <mergeCell ref="D76:F76"/>
    <mergeCell ref="D77:F77"/>
    <mergeCell ref="J68:J97"/>
    <mergeCell ref="H97:I97"/>
    <mergeCell ref="B97:G97"/>
    <mergeCell ref="D59:I59"/>
    <mergeCell ref="D60:I60"/>
    <mergeCell ref="D61:I61"/>
    <mergeCell ref="D64:I64"/>
    <mergeCell ref="B57:I58"/>
    <mergeCell ref="B62:C63"/>
    <mergeCell ref="D89:F89"/>
    <mergeCell ref="B90:B96"/>
    <mergeCell ref="C90:C96"/>
    <mergeCell ref="D90:F90"/>
    <mergeCell ref="D91:F91"/>
    <mergeCell ref="D93:F93"/>
    <mergeCell ref="D94:F94"/>
    <mergeCell ref="D95:F95"/>
    <mergeCell ref="D96:F96"/>
    <mergeCell ref="D83:F83"/>
    <mergeCell ref="D84:F84"/>
    <mergeCell ref="D86:F86"/>
    <mergeCell ref="D87:F87"/>
    <mergeCell ref="D88:F88"/>
    <mergeCell ref="D67:F67"/>
  </mergeCells>
  <pageMargins left="0.25" right="0.25" top="1.2270833333333333" bottom="0.75" header="0.3" footer="0.3"/>
  <pageSetup paperSize="9" scale="74" orientation="portrait" r:id="rId2"/>
  <headerFooter>
    <oddHeader>&amp;L&amp;G&amp;C&amp;"Baskerville Old Face,Negrita"FUNDACION ISIAS 58 A.C.
J- 41174507-3&amp;12
&amp;"Baskerville Old Face,Normal"&amp;11Direccion:Caserio de Peñas Blancas, via Guayabital, Biscucuy, Estado Portuguesa.
Telef. Correo: isaias58maranata@gmail.com</oddHeader>
  </headerFooter>
  <rowBreaks count="1" manualBreakCount="1">
    <brk id="56" max="9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INSCRIPCION</vt:lpstr>
      <vt:lpstr>INSCRIPCION!Área_de_impresión</vt:lpstr>
      <vt:lpstr>TOTAL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2020-04-20T20:19:55Z</cp:lastPrinted>
  <dcterms:created xsi:type="dcterms:W3CDTF">2020-04-06T19:41:33Z</dcterms:created>
  <dcterms:modified xsi:type="dcterms:W3CDTF">1980-01-01T07:08:02Z</dcterms:modified>
</cp:coreProperties>
</file>